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  <c r="E19"/>
  <c r="E13"/>
</calcChain>
</file>

<file path=xl/sharedStrings.xml><?xml version="1.0" encoding="utf-8"?>
<sst xmlns="http://schemas.openxmlformats.org/spreadsheetml/2006/main" count="44" uniqueCount="28">
  <si>
    <t>Các khoản thu chi cho các hoạt động từ thiện của TỪ HÒA trong tháng 04/2019</t>
  </si>
  <si>
    <t xml:space="preserve">Các khoản thu </t>
  </si>
  <si>
    <t>Bean Boy Mum Com</t>
  </si>
  <si>
    <t>VNDs</t>
  </si>
  <si>
    <t>(=300 AUDs)</t>
  </si>
  <si>
    <t>Kim Nail Gold Coast</t>
  </si>
  <si>
    <t>(=200 AUDs)</t>
  </si>
  <si>
    <t>Chị Hoa (Diệu Âm)</t>
  </si>
  <si>
    <t>(=100 AUDs)</t>
  </si>
  <si>
    <t>Việt Hà</t>
  </si>
  <si>
    <t>(= 50 AUDs)</t>
  </si>
  <si>
    <t>Chị Bảy &amp; Anh Bảy</t>
  </si>
  <si>
    <t>(=50 AUDs)</t>
  </si>
  <si>
    <t>Bé Mimi</t>
  </si>
  <si>
    <t>Lê Ngân</t>
  </si>
  <si>
    <t>Trương Nam Bình</t>
  </si>
  <si>
    <t>Châu &amp; Tuyền</t>
  </si>
  <si>
    <t>Tổng thu</t>
  </si>
  <si>
    <t>Các khoản chi</t>
  </si>
  <si>
    <t>Võ Lê Ngọc Tuyền</t>
  </si>
  <si>
    <t>Phòng Khám Thiện Lành, Quảng Trị</t>
  </si>
  <si>
    <t>(tháng thứ 5)</t>
  </si>
  <si>
    <t>Lớp Học Tình Thương Hòa Hảo quý 2/2019</t>
  </si>
  <si>
    <t>Cúng dường kim châm cứu Sc Liên Mẫn</t>
  </si>
  <si>
    <t xml:space="preserve">Phòng Khám Thiện Lành Sài Gòn </t>
  </si>
  <si>
    <t>(bao gồm tiền thuê nhà tháng 04 5 triệu)</t>
  </si>
  <si>
    <t>Tổng chi</t>
  </si>
  <si>
    <t>Bội chi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</si>
</sst>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sqref="A1:K20"/>
    </sheetView>
  </sheetViews>
  <sheetFormatPr defaultRowHeight="15"/>
  <cols>
    <col min="5" max="5" width="10.140625" bestFit="1" customWidth="1"/>
  </cols>
  <sheetData>
    <row r="1" spans="1:8" ht="21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/>
    </row>
    <row r="3" spans="1:8">
      <c r="A3" t="s">
        <v>2</v>
      </c>
      <c r="E3" s="1">
        <v>4900500</v>
      </c>
      <c r="F3" t="s">
        <v>3</v>
      </c>
      <c r="G3" t="s">
        <v>4</v>
      </c>
    </row>
    <row r="4" spans="1:8">
      <c r="A4" t="s">
        <v>5</v>
      </c>
      <c r="E4" s="1">
        <v>3270000</v>
      </c>
      <c r="F4" t="s">
        <v>3</v>
      </c>
      <c r="G4" t="s">
        <v>6</v>
      </c>
    </row>
    <row r="5" spans="1:8">
      <c r="A5" t="s">
        <v>7</v>
      </c>
      <c r="E5" s="1">
        <v>1635000</v>
      </c>
      <c r="F5" t="s">
        <v>3</v>
      </c>
      <c r="G5" t="s">
        <v>8</v>
      </c>
    </row>
    <row r="6" spans="1:8">
      <c r="A6" t="s">
        <v>9</v>
      </c>
      <c r="E6" s="1">
        <v>817500</v>
      </c>
      <c r="F6" t="s">
        <v>3</v>
      </c>
      <c r="G6" t="s">
        <v>10</v>
      </c>
    </row>
    <row r="7" spans="1:8">
      <c r="A7" t="s">
        <v>11</v>
      </c>
      <c r="E7" s="1">
        <v>817500</v>
      </c>
      <c r="F7" t="s">
        <v>3</v>
      </c>
      <c r="G7" t="s">
        <v>12</v>
      </c>
    </row>
    <row r="8" spans="1:8">
      <c r="A8" t="s">
        <v>13</v>
      </c>
      <c r="E8" s="1">
        <v>817500</v>
      </c>
      <c r="F8" t="s">
        <v>3</v>
      </c>
      <c r="G8" t="s">
        <v>12</v>
      </c>
    </row>
    <row r="9" spans="1:8">
      <c r="A9" t="s">
        <v>14</v>
      </c>
      <c r="E9" s="1">
        <v>1000000</v>
      </c>
      <c r="F9" t="s">
        <v>3</v>
      </c>
    </row>
    <row r="10" spans="1:8">
      <c r="A10" t="s">
        <v>15</v>
      </c>
      <c r="E10" s="1">
        <v>1000000</v>
      </c>
      <c r="F10" t="s">
        <v>3</v>
      </c>
    </row>
    <row r="11" spans="1:8">
      <c r="A11" t="s">
        <v>16</v>
      </c>
      <c r="E11" s="1">
        <v>5000000</v>
      </c>
      <c r="F11" t="s">
        <v>3</v>
      </c>
    </row>
    <row r="12" spans="1:8">
      <c r="A12" t="s">
        <v>19</v>
      </c>
      <c r="E12" s="1">
        <v>5000000</v>
      </c>
      <c r="F12" t="s">
        <v>3</v>
      </c>
    </row>
    <row r="13" spans="1:8">
      <c r="A13" s="2" t="s">
        <v>17</v>
      </c>
      <c r="B13" s="2"/>
      <c r="C13" s="2"/>
      <c r="D13" s="2"/>
      <c r="E13" s="3">
        <f>SUM(E3:E12)</f>
        <v>24258000</v>
      </c>
      <c r="F13" s="2" t="s">
        <v>3</v>
      </c>
    </row>
    <row r="14" spans="1:8">
      <c r="A14" s="7" t="s">
        <v>18</v>
      </c>
      <c r="B14" s="7"/>
    </row>
    <row r="15" spans="1:8">
      <c r="A15" t="s">
        <v>20</v>
      </c>
      <c r="E15" s="1">
        <v>8000000</v>
      </c>
      <c r="F15" t="s">
        <v>3</v>
      </c>
      <c r="G15" t="s">
        <v>21</v>
      </c>
    </row>
    <row r="16" spans="1:8">
      <c r="A16" t="s">
        <v>22</v>
      </c>
      <c r="E16" s="1">
        <v>20000000</v>
      </c>
      <c r="F16" t="s">
        <v>3</v>
      </c>
    </row>
    <row r="17" spans="1:7">
      <c r="A17" t="s">
        <v>23</v>
      </c>
      <c r="E17" s="1">
        <v>1500000</v>
      </c>
      <c r="F17" t="s">
        <v>3</v>
      </c>
    </row>
    <row r="18" spans="1:7">
      <c r="A18" t="s">
        <v>24</v>
      </c>
      <c r="E18" s="1">
        <v>10000000</v>
      </c>
      <c r="F18" t="s">
        <v>3</v>
      </c>
      <c r="G18" t="s">
        <v>25</v>
      </c>
    </row>
    <row r="19" spans="1:7">
      <c r="A19" s="2" t="s">
        <v>26</v>
      </c>
      <c r="B19" s="2"/>
      <c r="C19" s="2"/>
      <c r="D19" s="2"/>
      <c r="E19" s="3">
        <f>SUM(E15:E18)</f>
        <v>39500000</v>
      </c>
      <c r="F19" s="2" t="s">
        <v>3</v>
      </c>
    </row>
    <row r="20" spans="1:7">
      <c r="A20" s="4" t="s">
        <v>27</v>
      </c>
      <c r="B20" s="4"/>
      <c r="C20" s="4"/>
      <c r="D20" s="4"/>
      <c r="E20" s="5">
        <f>E19-E13</f>
        <v>15242000</v>
      </c>
      <c r="F20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2019-05-02T00:46:58Z</dcterms:created>
  <dcterms:modified xsi:type="dcterms:W3CDTF">2019-05-02T01:08:45Z</dcterms:modified>
</cp:coreProperties>
</file>